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8BE6A499-FEB8-496B-8AE5-19475C3A7BBC}" xr6:coauthVersionLast="45" xr6:coauthVersionMax="45" xr10:uidLastSave="{00000000-0000-0000-0000-000000000000}"/>
  <bookViews>
    <workbookView xWindow="28680" yWindow="-120" windowWidth="29040" windowHeight="15990" xr2:uid="{3C8B2236-8BC7-4D2B-B4B6-B3DC429CC41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<sst xmlns="http://schemas.openxmlformats.org/spreadsheetml/2006/main" count="684" uniqueCount="133">
  <si>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Mid-North SA (S3) REZ Connection Costs</t>
  </si>
  <si>
    <t>Indirect Cost Selection</t>
  </si>
  <si>
    <t>Project Description: 300 MVA connection to 275 kV network including new connection substation, 275/132 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</si>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</sst>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3F392-8385-48A4-BDC5-767AF4F568F2}">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7102296.9776896304</v>
      </c>
      <c r="G20" s="24">
        <v>1807844.67659906</v>
      </c>
      <c r="H20" s="24">
        <v>1987585.8055514998</v>
      </c>
      <c r="I20" s="24">
        <v>1017737.8937995499</v>
      </c>
      <c r="J20" s="24">
        <v>0</v>
      </c>
      <c r="K20" s="24">
        <v>288761.51303130598</v>
      </c>
      <c r="L20" s="24">
        <v>0</v>
      </c>
      <c r="M20" s="24">
        <v>474585.83870821504</v>
      </c>
      <c r="N20" s="24">
        <v>285468.75</v>
      </c>
      <c r="O20" s="25">
        <v>1240312.5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28103196.060417056</v>
      </c>
      <c r="G22" s="30">
        <v>8617799.6697424594</v>
      </c>
      <c r="H22" s="30">
        <v>10935308.124931499</v>
      </c>
      <c r="I22" s="30">
        <v>2352517.0469095502</v>
      </c>
      <c r="J22" s="30">
        <v>1562790.8572160001</v>
      </c>
      <c r="K22" s="30">
        <v>1064846.9096313058</v>
      </c>
      <c r="L22" s="30">
        <v>308739.64850399992</v>
      </c>
      <c r="M22" s="30">
        <v>1706350.0534822401</v>
      </c>
      <c r="N22" s="30">
        <v>290906.25</v>
      </c>
      <c r="O22" s="31">
        <v>1263937.5</v>
      </c>
    </row>
    <row r="23" spans="4:15" x14ac:dyDescent="0.25">
      <c r="E23" s="32" t="s">
        <v>28</v>
      </c>
      <c r="F23" s="33"/>
      <c r="G23" s="34"/>
      <c r="H23" s="34"/>
      <c r="I23" s="34"/>
      <c r="J23" s="34"/>
      <c r="K23" s="34"/>
      <c r="L23" s="34"/>
      <c r="M23" s="34"/>
      <c r="N23" s="34"/>
      <c r="O23" s="34"/>
    </row>
    <row r="24" spans="4:15" x14ac:dyDescent="0.25">
      <c r="E24" s="35" t="s">
        <v>29</v>
      </c>
      <c r="F24" s="23">
        <v>1798604.55</v>
      </c>
      <c r="G24" s="34"/>
      <c r="H24" s="34"/>
      <c r="I24" s="34"/>
      <c r="J24" s="34"/>
      <c r="K24" s="34"/>
      <c r="L24" s="34"/>
      <c r="M24" s="34"/>
      <c r="N24" s="34"/>
      <c r="O24" s="34"/>
    </row>
    <row r="25" spans="4:15" x14ac:dyDescent="0.25">
      <c r="D25" s="27"/>
      <c r="E25" s="35" t="s">
        <v>30</v>
      </c>
      <c r="F25" s="23">
        <v>719441.82</v>
      </c>
      <c r="G25" s="34"/>
      <c r="H25" s="34"/>
      <c r="I25" s="34"/>
      <c r="J25" s="34"/>
      <c r="K25" s="34"/>
      <c r="L25" s="34"/>
      <c r="M25" s="34"/>
      <c r="N25" s="34"/>
      <c r="O25" s="34"/>
    </row>
    <row r="26" spans="4:15" x14ac:dyDescent="0.25">
      <c r="E26" s="35" t="s">
        <v>31</v>
      </c>
      <c r="F26" s="23">
        <v>764406.93</v>
      </c>
      <c r="G26" s="34"/>
      <c r="H26" s="34"/>
      <c r="I26" s="34"/>
      <c r="J26" s="34"/>
      <c r="K26" s="34"/>
      <c r="L26" s="34"/>
      <c r="M26" s="34"/>
      <c r="N26" s="34"/>
      <c r="O26" s="34"/>
    </row>
    <row r="27" spans="4:15" x14ac:dyDescent="0.25">
      <c r="E27" s="35" t="s">
        <v>32</v>
      </c>
      <c r="F27" s="23">
        <v>494616.25</v>
      </c>
      <c r="G27" s="34"/>
      <c r="H27" s="34"/>
      <c r="I27" s="34"/>
      <c r="J27" s="34"/>
      <c r="K27" s="34"/>
      <c r="L27" s="34"/>
      <c r="M27" s="34"/>
      <c r="N27" s="34"/>
      <c r="O27" s="34"/>
    </row>
    <row r="28" spans="4:15" x14ac:dyDescent="0.25">
      <c r="E28" s="35" t="s">
        <v>33</v>
      </c>
      <c r="F28" s="23">
        <v>449651.14</v>
      </c>
      <c r="G28" s="34"/>
      <c r="H28" s="34"/>
      <c r="I28" s="34"/>
      <c r="J28" s="34"/>
      <c r="K28" s="34"/>
      <c r="L28" s="34"/>
      <c r="M28" s="34"/>
      <c r="N28" s="34"/>
      <c r="O28" s="34"/>
    </row>
    <row r="29" spans="4:15" x14ac:dyDescent="0.25">
      <c r="E29" s="35" t="s">
        <v>34</v>
      </c>
      <c r="F29" s="23">
        <v>269790.68</v>
      </c>
      <c r="G29" s="34"/>
      <c r="H29" s="34"/>
      <c r="I29" s="34"/>
      <c r="J29" s="34"/>
      <c r="K29" s="34"/>
      <c r="L29" s="34"/>
      <c r="M29" s="34"/>
      <c r="N29" s="34"/>
      <c r="O29" s="34"/>
    </row>
    <row r="30" spans="4:15" ht="15.75" thickBot="1" x14ac:dyDescent="0.3">
      <c r="E30" s="36" t="s">
        <v>35</v>
      </c>
      <c r="F30" s="37">
        <v>4496511.37</v>
      </c>
      <c r="G30" s="34"/>
      <c r="H30" s="34"/>
      <c r="I30" s="34"/>
      <c r="J30" s="34"/>
      <c r="K30" s="34"/>
      <c r="L30" s="34"/>
      <c r="M30" s="34"/>
      <c r="N30" s="34"/>
      <c r="O30" s="34"/>
    </row>
    <row r="31" spans="4:15" ht="15.75" thickBot="1" x14ac:dyDescent="0.3">
      <c r="D31" s="27"/>
      <c r="E31" s="38" t="s">
        <v>36</v>
      </c>
      <c r="F31" s="39">
        <v>32599707.43</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AE002-8E8B-4E34-BECB-21DA5F42216E}">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25">
      <c r="D17" s="42" t="s">
        <v>42</v>
      </c>
      <c r="E17" s="43">
        <v>23746579.318311699</v>
      </c>
      <c r="F17" s="34">
        <v>7384867.4409099994</v>
      </c>
      <c r="G17" s="34">
        <v>9290258.8111500014</v>
      </c>
      <c r="H17" s="34">
        <v>1981942.5803550002</v>
      </c>
      <c r="I17" s="34">
        <v>1347233.4976000001</v>
      </c>
      <c r="J17" s="34">
        <v>913752.28163670003</v>
      </c>
      <c r="K17" s="34">
        <v>266154.86939999997</v>
      </c>
      <c r="L17" s="34">
        <v>1639494.8372600002</v>
      </c>
      <c r="M17" s="34">
        <v>200625</v>
      </c>
      <c r="N17" s="44">
        <v>722250</v>
      </c>
    </row>
    <row r="18" spans="4:14" x14ac:dyDescent="0.25">
      <c r="D18" s="45" t="s">
        <v>43</v>
      </c>
      <c r="E18" s="43">
        <v>401214.22731965</v>
      </c>
      <c r="F18" s="34">
        <v>20867.018782660001</v>
      </c>
      <c r="G18" s="34">
        <v>125755.24605450001</v>
      </c>
      <c r="H18" s="34">
        <v>36641.539750650001</v>
      </c>
      <c r="I18" s="34">
        <v>0</v>
      </c>
      <c r="J18" s="34">
        <v>0</v>
      </c>
      <c r="K18" s="34">
        <v>0</v>
      </c>
      <c r="L18" s="34">
        <v>1275.4227318400001</v>
      </c>
      <c r="M18" s="34">
        <v>0</v>
      </c>
      <c r="N18" s="44">
        <v>216675</v>
      </c>
    </row>
    <row r="19" spans="4:14" ht="15.75" thickBot="1" x14ac:dyDescent="0.3">
      <c r="D19" s="45" t="s">
        <v>44</v>
      </c>
      <c r="E19" s="43">
        <v>3955402.5147857061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325012.49999999994</v>
      </c>
    </row>
    <row r="20" spans="4:14" ht="15.75" thickBot="1" x14ac:dyDescent="0.3">
      <c r="D20" s="46" t="s">
        <v>45</v>
      </c>
      <c r="E20" s="47">
        <v>28103196.060417056</v>
      </c>
      <c r="F20" s="48">
        <v>8617799.6697424594</v>
      </c>
      <c r="G20" s="49">
        <v>10935308.124931501</v>
      </c>
      <c r="H20" s="49">
        <v>2352517.0469095502</v>
      </c>
      <c r="I20" s="49">
        <v>1562790.8572160001</v>
      </c>
      <c r="J20" s="49">
        <v>1064846.9096313061</v>
      </c>
      <c r="K20" s="49">
        <v>308739.64850399998</v>
      </c>
      <c r="L20" s="49">
        <v>1706350.0534822403</v>
      </c>
      <c r="M20" s="49">
        <v>290906.25</v>
      </c>
      <c r="N20" s="50">
        <v>1263937.5</v>
      </c>
    </row>
    <row r="21" spans="4:14" x14ac:dyDescent="0.25">
      <c r="D21" s="51" t="s">
        <v>46</v>
      </c>
      <c r="E21" s="52"/>
      <c r="F21" s="53"/>
      <c r="G21" s="53"/>
      <c r="H21" s="53"/>
      <c r="I21" s="53"/>
      <c r="J21" s="53"/>
      <c r="K21" s="53"/>
      <c r="L21" s="53"/>
      <c r="M21" s="53"/>
      <c r="N21" s="53"/>
    </row>
    <row r="22" spans="4:14" x14ac:dyDescent="0.25">
      <c r="D22" s="54" t="s">
        <v>29</v>
      </c>
      <c r="E22" s="55">
        <v>1798604.5478666916</v>
      </c>
      <c r="F22" s="34"/>
      <c r="G22" s="34"/>
      <c r="H22" s="34"/>
      <c r="I22" s="34"/>
      <c r="J22" s="34"/>
      <c r="K22" s="34"/>
      <c r="L22" s="34"/>
      <c r="M22" s="34"/>
      <c r="N22" s="34"/>
    </row>
    <row r="23" spans="4:14" x14ac:dyDescent="0.25">
      <c r="D23" s="54" t="s">
        <v>30</v>
      </c>
      <c r="E23" s="55">
        <v>719441.81914667669</v>
      </c>
      <c r="F23" s="34"/>
      <c r="G23" s="34"/>
      <c r="H23" s="34"/>
      <c r="I23" s="34"/>
      <c r="J23" s="34"/>
      <c r="K23" s="34"/>
      <c r="L23" s="34"/>
      <c r="M23" s="34"/>
      <c r="N23" s="34"/>
    </row>
    <row r="24" spans="4:14" x14ac:dyDescent="0.25">
      <c r="D24" s="54" t="s">
        <v>31</v>
      </c>
      <c r="E24" s="55">
        <v>764406.93284334394</v>
      </c>
      <c r="F24" s="34"/>
      <c r="G24" s="34"/>
      <c r="H24" s="34"/>
      <c r="I24" s="34"/>
      <c r="J24" s="34"/>
      <c r="K24" s="34"/>
      <c r="L24" s="34"/>
      <c r="M24" s="34"/>
      <c r="N24" s="34"/>
    </row>
    <row r="25" spans="4:14" x14ac:dyDescent="0.25">
      <c r="D25" s="54" t="s">
        <v>32</v>
      </c>
      <c r="E25" s="55">
        <v>494616.25066334021</v>
      </c>
      <c r="F25" s="34"/>
      <c r="G25" s="34"/>
      <c r="H25" s="34"/>
      <c r="I25" s="34"/>
      <c r="J25" s="34"/>
      <c r="K25" s="34"/>
      <c r="L25" s="34"/>
      <c r="M25" s="34"/>
      <c r="N25" s="34"/>
    </row>
    <row r="26" spans="4:14" x14ac:dyDescent="0.25">
      <c r="D26" s="54" t="s">
        <v>33</v>
      </c>
      <c r="E26" s="55">
        <v>449651.1369666729</v>
      </c>
      <c r="F26" s="34"/>
      <c r="G26" s="34"/>
      <c r="H26" s="34"/>
      <c r="I26" s="34"/>
      <c r="J26" s="34"/>
      <c r="K26" s="34"/>
      <c r="L26" s="34"/>
      <c r="M26" s="34"/>
      <c r="N26" s="34"/>
    </row>
    <row r="27" spans="4:14" x14ac:dyDescent="0.25">
      <c r="D27" s="54" t="s">
        <v>34</v>
      </c>
      <c r="E27" s="55">
        <v>269790.68218000373</v>
      </c>
      <c r="F27" s="34"/>
      <c r="G27" s="34"/>
      <c r="H27" s="34"/>
      <c r="I27" s="34"/>
      <c r="J27" s="34"/>
      <c r="K27" s="34"/>
      <c r="L27" s="34"/>
      <c r="M27" s="34"/>
      <c r="N27" s="34"/>
    </row>
    <row r="28" spans="4:14" ht="15.75" thickBot="1" x14ac:dyDescent="0.3">
      <c r="D28" s="56" t="s">
        <v>35</v>
      </c>
      <c r="E28" s="52">
        <v>4496511.3696667291</v>
      </c>
      <c r="F28" s="34"/>
      <c r="G28" s="34"/>
      <c r="H28" s="34"/>
      <c r="I28" s="34"/>
      <c r="J28" s="34"/>
      <c r="K28" s="34"/>
      <c r="L28" s="34"/>
      <c r="M28" s="34"/>
      <c r="N28" s="34"/>
    </row>
    <row r="29" spans="4:14" ht="15.75" thickBot="1" x14ac:dyDescent="0.3">
      <c r="D29" s="46" t="s">
        <v>36</v>
      </c>
      <c r="E29" s="57">
        <v>32599707.430083785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548B5-2DFC-4DC4-B962-0441DA14C223}">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0.69547206565935493</v>
      </c>
    </row>
    <row r="22" spans="1:21" x14ac:dyDescent="0.2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0.69547206565935493</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30" x14ac:dyDescent="0.25">
      <c r="A27" t="b">
        <v>0</v>
      </c>
      <c r="B27" t="b">
        <v>0</v>
      </c>
      <c r="D27" s="65" t="s">
        <v>66</v>
      </c>
      <c r="E27" s="60" t="s">
        <v>68</v>
      </c>
      <c r="F27" s="60" t="s">
        <v>77</v>
      </c>
      <c r="G27" s="60" t="s">
        <v>78</v>
      </c>
      <c r="H27" s="60" t="s">
        <v>70</v>
      </c>
      <c r="I27" s="66" t="s">
        <v>70</v>
      </c>
      <c r="J27" s="60" t="s">
        <v>70</v>
      </c>
      <c r="K27" s="60">
        <v>9.4800000000000009E-2</v>
      </c>
      <c r="L27" s="60">
        <v>0.15784200000000001</v>
      </c>
      <c r="M27" s="60">
        <v>0.15784200000000001</v>
      </c>
      <c r="N27" s="60">
        <v>0</v>
      </c>
      <c r="O27" s="60">
        <v>0.15784200000000001</v>
      </c>
      <c r="P27" s="60">
        <v>0.15784200000000001</v>
      </c>
      <c r="Q27" s="60">
        <v>0.18960000000000002</v>
      </c>
      <c r="R27" s="60">
        <v>0</v>
      </c>
      <c r="S27" s="60">
        <v>0</v>
      </c>
      <c r="T27" s="60" t="s">
        <v>66</v>
      </c>
      <c r="U27" s="68" t="s">
        <v>66</v>
      </c>
    </row>
    <row r="28" spans="1:21" ht="45"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83</v>
      </c>
      <c r="G30" s="60" t="s">
        <v>6</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-0.1</v>
      </c>
      <c r="T32" s="60" t="s">
        <v>66</v>
      </c>
      <c r="U32" s="68" t="s">
        <v>66</v>
      </c>
    </row>
    <row r="33" spans="1:21" x14ac:dyDescent="0.2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708750</v>
      </c>
      <c r="T34" s="60">
        <v>5614073.0295617003</v>
      </c>
      <c r="U34" s="68">
        <v>0.79045878357341692</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212625</v>
      </c>
      <c r="T45" s="60">
        <v>296966.59665622498</v>
      </c>
      <c r="U45" s="68">
        <v>4.1812754041274672E-2</v>
      </c>
    </row>
    <row r="46" spans="1:21" x14ac:dyDescent="0.2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921375</v>
      </c>
      <c r="T46" s="60">
        <v>5911039.6262179259</v>
      </c>
      <c r="U46" s="68">
        <v>0.83227153761469164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318937.49999999994</v>
      </c>
      <c r="T52" s="60">
        <v>1191257.3514717061</v>
      </c>
      <c r="U52" s="68">
        <v>0.16772846238530859</v>
      </c>
    </row>
    <row r="53" spans="1:21" x14ac:dyDescent="0.2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1240312.5</v>
      </c>
      <c r="T53" s="60">
        <v>7102296.9776896304</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77</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79</v>
      </c>
      <c r="G70" s="60" t="s">
        <v>80</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84</v>
      </c>
      <c r="G71" s="60" t="s">
        <v>85</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83</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817A29-E801-4868-987D-365EAAB3A44A}"/>
</file>

<file path=customXml/itemProps2.xml><?xml version="1.0" encoding="utf-8"?>
<ds:datastoreItem xmlns:ds="http://schemas.openxmlformats.org/officeDocument/2006/customXml" ds:itemID="{1B18F9AE-B645-4BC4-B260-38CE58E13C4E}"/>
</file>

<file path=customXml/itemProps3.xml><?xml version="1.0" encoding="utf-8"?>
<ds:datastoreItem xmlns:ds="http://schemas.openxmlformats.org/officeDocument/2006/customXml" ds:itemID="{A2D4CF47-EDD5-4D15-AB18-380707E633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2021-05-18T05:23:13Z</dcterms:created>
  <dcterms:modified xsi:type="dcterms:W3CDTF">2021-05-18T05:24:23Z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